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13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<sst xmlns="http://schemas.openxmlformats.org/spreadsheetml/2006/main" count="26" uniqueCount="20">
  <si>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</si>
  <si>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</si>
  <si>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</si>
  <si>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</si>
  <si>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</si>
  <si>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</si>
  <si>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</si>
  <si>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</si>
  <si>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</si>
  <si>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</si>
  <si>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</si>
  <si>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</si>
  <si>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</si>
  <si>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</si>
  <si>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</si>
  <si>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</si>
  <si>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</si>
  <si>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</si>
  <si>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</si>
  <si>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Oct'23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</si>
</sst>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4" zoomScaleNormal="30" zoomScaleSheetLayoutView="100" workbookViewId="0">
      <selection activeCell="H15" sqref="H15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45200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1.6241721242</v>
      </c>
      <c r="D7" s="14">
        <v>1.2267960599999999</v>
      </c>
      <c r="E7" s="14">
        <f>+D7-C7</f>
        <v>-0.39737606420000016</v>
      </c>
    </row>
    <row r="8" spans="1:5" s="2" customFormat="1" ht="24" customHeight="1">
      <c r="A8" s="12">
        <v>2</v>
      </c>
      <c r="B8" s="13" t="s">
        <v>5</v>
      </c>
      <c r="C8" s="14">
        <v>46.56090804126449</v>
      </c>
      <c r="D8" s="14">
        <v>49.475028279999997</v>
      </c>
      <c r="E8" s="14">
        <f t="shared" ref="E8:E23" si="0">+D8-C8</f>
        <v>2.9141202387355065</v>
      </c>
    </row>
    <row r="9" spans="1:5" s="2" customFormat="1" ht="24" customHeight="1">
      <c r="A9" s="12">
        <v>3</v>
      </c>
      <c r="B9" s="13" t="s">
        <v>6</v>
      </c>
      <c r="C9" s="14">
        <v>588.12893298634447</v>
      </c>
      <c r="D9" s="14">
        <v>678.98249940000005</v>
      </c>
      <c r="E9" s="14">
        <f t="shared" si="0"/>
        <v>90.853566413655585</v>
      </c>
    </row>
    <row r="10" spans="1:5" s="2" customFormat="1" ht="24" customHeight="1">
      <c r="A10" s="12">
        <v>4</v>
      </c>
      <c r="B10" s="13" t="s">
        <v>7</v>
      </c>
      <c r="C10" s="14">
        <v>91.37051517830163</v>
      </c>
      <c r="D10" s="14">
        <v>101.54483486999999</v>
      </c>
      <c r="E10" s="14">
        <f t="shared" si="0"/>
        <v>10.174319691698358</v>
      </c>
    </row>
    <row r="11" spans="1:5" s="2" customFormat="1" ht="24" customHeight="1">
      <c r="A11" s="12">
        <v>5</v>
      </c>
      <c r="B11" s="13" t="s">
        <v>8</v>
      </c>
      <c r="C11" s="14">
        <v>331.67735644316059</v>
      </c>
      <c r="D11" s="14">
        <v>151.09146494999999</v>
      </c>
      <c r="E11" s="14">
        <f t="shared" si="0"/>
        <v>-180.5858914931606</v>
      </c>
    </row>
    <row r="12" spans="1:5" s="2" customFormat="1" ht="24" customHeight="1">
      <c r="A12" s="12"/>
      <c r="B12" s="13" t="s">
        <v>9</v>
      </c>
      <c r="C12" s="14">
        <v>28.714350000000003</v>
      </c>
      <c r="D12" s="14">
        <v>44.999676999999998</v>
      </c>
      <c r="E12" s="14">
        <f t="shared" si="0"/>
        <v>16.285326999999995</v>
      </c>
    </row>
    <row r="13" spans="1:5" s="2" customFormat="1" ht="24" customHeight="1">
      <c r="A13" s="23" t="s">
        <v>10</v>
      </c>
      <c r="B13" s="23"/>
      <c r="C13" s="15">
        <f>SUM(C7:C12)</f>
        <v>1088.0762347732712</v>
      </c>
      <c r="D13" s="15">
        <f>SUM(D7:D12)</f>
        <v>1027.3203005600001</v>
      </c>
      <c r="E13" s="15">
        <f t="shared" si="0"/>
        <v>-60.755934213271075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500.95938947880217</v>
      </c>
      <c r="D15" s="14">
        <v>489.75607090000005</v>
      </c>
      <c r="E15" s="14">
        <f t="shared" si="0"/>
        <v>-11.203318578802111</v>
      </c>
    </row>
    <row r="16" spans="1:5" s="2" customFormat="1" ht="24" customHeight="1">
      <c r="A16" s="12">
        <v>2</v>
      </c>
      <c r="B16" s="13" t="s">
        <v>5</v>
      </c>
      <c r="C16" s="14">
        <v>100.09169770410135</v>
      </c>
      <c r="D16" s="14">
        <v>105.1163159</v>
      </c>
      <c r="E16" s="14">
        <f t="shared" si="0"/>
        <v>5.024618195898654</v>
      </c>
    </row>
    <row r="17" spans="1:6" s="2" customFormat="1" ht="24" customHeight="1">
      <c r="A17" s="12">
        <v>3</v>
      </c>
      <c r="B17" s="13" t="s">
        <v>6</v>
      </c>
      <c r="C17" s="14">
        <v>47.886932008769293</v>
      </c>
      <c r="D17" s="14">
        <v>43.178772499999994</v>
      </c>
      <c r="E17" s="14">
        <f t="shared" si="0"/>
        <v>-4.7081595087692989</v>
      </c>
    </row>
    <row r="18" spans="1:6" s="2" customFormat="1" ht="24" customHeight="1">
      <c r="A18" s="12">
        <v>4</v>
      </c>
      <c r="B18" s="13" t="s">
        <v>7</v>
      </c>
      <c r="C18" s="14">
        <v>66.892238737255227</v>
      </c>
      <c r="D18" s="14">
        <v>63.253102990000002</v>
      </c>
      <c r="E18" s="14">
        <f t="shared" si="0"/>
        <v>-3.6391357472552244</v>
      </c>
    </row>
    <row r="19" spans="1:6" s="2" customFormat="1" ht="24" customHeight="1">
      <c r="A19" s="12">
        <v>5</v>
      </c>
      <c r="B19" s="13" t="s">
        <v>8</v>
      </c>
      <c r="C19" s="14">
        <v>389.40333180659223</v>
      </c>
      <c r="D19" s="14">
        <v>846.28980363000005</v>
      </c>
      <c r="E19" s="14">
        <f t="shared" si="0"/>
        <v>456.88647182340782</v>
      </c>
    </row>
    <row r="20" spans="1:6" s="2" customFormat="1" ht="24" customHeight="1">
      <c r="A20" s="12"/>
      <c r="B20" s="17" t="s">
        <v>13</v>
      </c>
      <c r="C20" s="14">
        <v>68.290458258253679</v>
      </c>
      <c r="D20" s="14">
        <v>44.359803630000002</v>
      </c>
      <c r="E20" s="14">
        <f t="shared" si="0"/>
        <v>-23.930654628253677</v>
      </c>
    </row>
    <row r="21" spans="1:6" s="2" customFormat="1" ht="24" customHeight="1">
      <c r="A21" s="12"/>
      <c r="B21" s="17" t="s">
        <v>14</v>
      </c>
      <c r="C21" s="14">
        <v>321.1128735483386</v>
      </c>
      <c r="D21" s="14">
        <v>801.93000000000006</v>
      </c>
      <c r="E21" s="14">
        <f t="shared" si="0"/>
        <v>480.81712645166147</v>
      </c>
    </row>
    <row r="22" spans="1:6" s="2" customFormat="1" ht="24" customHeight="1">
      <c r="A22" s="23" t="s">
        <v>10</v>
      </c>
      <c r="B22" s="23"/>
      <c r="C22" s="18">
        <f>+C15+C16+C17+C18+C19</f>
        <v>1105.2335897355201</v>
      </c>
      <c r="D22" s="18">
        <f>+D15+D16+D17+D18+D19</f>
        <v>1547.59406592</v>
      </c>
      <c r="E22" s="15">
        <f t="shared" si="0"/>
        <v>442.36047618447992</v>
      </c>
    </row>
    <row r="23" spans="1:6" s="2" customFormat="1" ht="24" customHeight="1">
      <c r="A23" s="23" t="s">
        <v>15</v>
      </c>
      <c r="B23" s="23"/>
      <c r="C23" s="18">
        <f>+C22+C13</f>
        <v>2193.3098245087913</v>
      </c>
      <c r="D23" s="18">
        <f>+D22+D13</f>
        <v>2574.9143664800004</v>
      </c>
      <c r="E23" s="15">
        <f t="shared" si="0"/>
        <v>381.60454197120907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2023-10-12T00:07:21Z</cp:lastPrinted>
  <dcterms:created xsi:type="dcterms:W3CDTF">2023-07-01T07:30:20Z</dcterms:created>
  <dcterms:modified xsi:type="dcterms:W3CDTF">2023-12-18T11:08:50Z</dcterms:modified>
</cp:coreProperties>
</file>